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1604" yWindow="-12" windowWidth="11448" windowHeight="9672" activeTab="1"/>
  </bookViews>
  <sheets>
    <sheet name="PCR" sheetId="4" r:id="rId1"/>
    <sheet name="ATK" sheetId="3" r:id="rId2"/>
  </sheets>
  <definedNames>
    <definedName name="_xlnm._FilterDatabase" localSheetId="1" hidden="1">ATK!$A$2:$G$20</definedName>
    <definedName name="_xlnm._FilterDatabase" localSheetId="0" hidden="1">PCR!$A$2:$G$55</definedName>
    <definedName name="_xlnm.Print_Titles" localSheetId="1">ATK!$2:$2</definedName>
    <definedName name="_xlnm.Print_Titles" localSheetId="0">PCR!$2:$2</definedName>
  </definedNames>
  <calcPr calcId="144525"/>
</workbook>
</file>

<file path=xl/calcChain.xml><?xml version="1.0" encoding="utf-8"?>
<calcChain xmlns="http://schemas.openxmlformats.org/spreadsheetml/2006/main">
  <c r="E20" i="3" l="1"/>
  <c r="E55" i="4"/>
</calcChain>
</file>

<file path=xl/sharedStrings.xml><?xml version="1.0" encoding="utf-8"?>
<sst xmlns="http://schemas.openxmlformats.org/spreadsheetml/2006/main" count="431" uniqueCount="125">
  <si>
    <t>เวลา</t>
  </si>
  <si>
    <t>สถานที่</t>
  </si>
  <si>
    <t>จำนวน
(ราย)</t>
  </si>
  <si>
    <t>สถานที่ตรวจ Lab</t>
  </si>
  <si>
    <t>วัน/เดือน/ปี</t>
  </si>
  <si>
    <t>รวม</t>
  </si>
  <si>
    <t>รพร.สระแก้ว</t>
  </si>
  <si>
    <t>อำเภอ/หน่วยงาน</t>
  </si>
  <si>
    <t>09.00-12.00 น.</t>
  </si>
  <si>
    <t>CUP อรัญประเทศ</t>
  </si>
  <si>
    <t>รพ.อรัญประเทศ</t>
  </si>
  <si>
    <t>อาคารอำนวยการตลาดอบจ. ตลาดโรงเกลือ อ.อรัญประเทศ</t>
  </si>
  <si>
    <t>CUP วัฒนานคร</t>
  </si>
  <si>
    <t>09.00-15.00 น.</t>
  </si>
  <si>
    <t>แล็ปเฮ้าส์</t>
  </si>
  <si>
    <r>
      <t xml:space="preserve">แผนการทำ Active Survey  โดยวิธี PCR  จังหวัดสระแก้ว ประจำเดือนตุลาคม 2564
กลุ่มเป้าหมาย ประกอบด้วย </t>
    </r>
    <r>
      <rPr>
        <sz val="16"/>
        <color theme="1"/>
        <rFont val="TH SarabunPSK"/>
        <family val="2"/>
      </rPr>
      <t>ผู้เกี่ยวข้องในสถานประกอบการ  ส่วนราชการ  สถานที่ทางศาสนา  ตลาด  และประชาชน กลุ่มเสี่ยง (11 Setting ของกรมอนามัย)</t>
    </r>
  </si>
  <si>
    <r>
      <t xml:space="preserve">แผนการทำ Active Survey  โดยวิธี ATK  จังหวัดสระแก้ว ประจำเดือนตุลาคม 2564
กลุ่มเป้าหมาย ประกอบด้วย </t>
    </r>
    <r>
      <rPr>
        <sz val="16"/>
        <color theme="1"/>
        <rFont val="TH SarabunPSK"/>
        <family val="2"/>
      </rPr>
      <t>ผู้เกี่ยวข้องในสถานประกอบการ  ส่วนราชการ  สถานที่ทางศาสนา  ตลาด  และประชาชน กลุ่มเสี่ยง (11 Setting ของกรมอนามัย)</t>
    </r>
  </si>
  <si>
    <t xml:space="preserve"> 7 ต.ค. 64</t>
  </si>
  <si>
    <t>สสอ.เขาฉกรรจ์</t>
  </si>
  <si>
    <t>รพ.สต.ซับมะนาว</t>
  </si>
  <si>
    <t>รพ.สต.ซับมะนาว ต.หนองหว้า  อ.เขาฉกรรจ์</t>
  </si>
  <si>
    <t xml:space="preserve"> 8 ต.ค. 64</t>
  </si>
  <si>
    <t>รพ.สต.คลองเจริญ ต.หนองหว้า  อ.เขาฉกรรจ์</t>
  </si>
  <si>
    <t xml:space="preserve"> 14 ต.ค. 64</t>
  </si>
  <si>
    <t>รพ.สต.หนองหว้า ต.หนองหว้า  อ.เขาฉกรรจ์</t>
  </si>
  <si>
    <t>รพ.สต.คลองเจริญ</t>
  </si>
  <si>
    <t>รพ.สต.หนองหว้า</t>
  </si>
  <si>
    <t xml:space="preserve"> 15 ต.ค. 64</t>
  </si>
  <si>
    <t>รพ.สต.เขาสามสิบ ต.เขาสามสิบ  อ.เขาฉกรรจ์</t>
  </si>
  <si>
    <t>รพ.สต.เขาสามสิบ</t>
  </si>
  <si>
    <t>รพ.สต.เขาฉกรรจ์ ต.เขาฉกรรจ์  อ.เขาฉกรรจ์</t>
  </si>
  <si>
    <t>รพ.สต.เขาฉกรรจ์</t>
  </si>
  <si>
    <t>รพ.สต.ไทรทอง ต.พระเพลิง  อ.เขาฉกรรจ์</t>
  </si>
  <si>
    <t>รพ.สต.ไทรทอง</t>
  </si>
  <si>
    <t>สอ.นาคันหัก ต.พระเพลิง  อ.เขาฉกรรจ์</t>
  </si>
  <si>
    <t xml:space="preserve">สอ.นาคันหัก </t>
  </si>
  <si>
    <t xml:space="preserve"> 12 ต.ค. 64</t>
  </si>
  <si>
    <t>CUP เขาฉกรรจ์</t>
  </si>
  <si>
    <t>โรงเรียนอนุบาลเขาฉกรรจ์ ต.เขาฉกรรจ์ อ.เขาฉกรรจ์</t>
  </si>
  <si>
    <t xml:space="preserve"> 13 ต.ค. 64</t>
  </si>
  <si>
    <t xml:space="preserve"> 1 ต.ค. 64</t>
  </si>
  <si>
    <t xml:space="preserve"> 4 ต.ค. 64</t>
  </si>
  <si>
    <t xml:space="preserve"> 5 ต.ค. 64</t>
  </si>
  <si>
    <t xml:space="preserve"> 6 ต.ค. 64</t>
  </si>
  <si>
    <t xml:space="preserve"> 11 ต.ค. 64</t>
  </si>
  <si>
    <t xml:space="preserve"> 18 ต.ค. 64</t>
  </si>
  <si>
    <t xml:space="preserve"> 19 ต.ค. 64</t>
  </si>
  <si>
    <t xml:space="preserve"> 20 ต.ค. 64</t>
  </si>
  <si>
    <t xml:space="preserve"> 21 ต.ค. 64</t>
  </si>
  <si>
    <t xml:space="preserve"> 22 ต.ค. 64</t>
  </si>
  <si>
    <t xml:space="preserve"> 25 ต.ค. 64</t>
  </si>
  <si>
    <t xml:space="preserve"> 26 ต.ค. 64</t>
  </si>
  <si>
    <t xml:space="preserve"> 27 ต.ค. 64</t>
  </si>
  <si>
    <t xml:space="preserve"> 28 ต.ค. 64</t>
  </si>
  <si>
    <t xml:space="preserve"> 29 ต.ค. 64</t>
  </si>
  <si>
    <t xml:space="preserve"> 3 ต.ค. 64</t>
  </si>
  <si>
    <t>09.00-10.30 น.</t>
  </si>
  <si>
    <t>CUP วังสมบูรณ์</t>
  </si>
  <si>
    <t>สถานีอนามัยเฉลิมพระเกียรติฯ ต.วังสมบูรณ์ อ.วังสมบูรณ์</t>
  </si>
  <si>
    <t>11.00-13.00 น.</t>
  </si>
  <si>
    <t>วัดทุ่งกบินทร์  ต.วังใหม่ อ.วังสมบูรณ์</t>
  </si>
  <si>
    <t>ตลาดบ้านเขาดิน ต.คลองหาด อ.คลองหาด(ชาวกัมพูชา)</t>
  </si>
  <si>
    <t>ตลาดบ้านเขาดิน ต.คลองหาด อ.คลองหาด(ชาวไทย)</t>
  </si>
  <si>
    <t>รพ.คลองหาด</t>
  </si>
  <si>
    <t>ศาลาวัดบ้านใหม่ศรีจำปา ต.หนองหมากฝ้าย อ.วัฒนานคร</t>
  </si>
  <si>
    <t>ศาลากลางบ้าน ม.8 ต.แซร์ออ อ.วัฒนานคร</t>
  </si>
  <si>
    <t>รพ.เกษมราษฎร์</t>
  </si>
  <si>
    <t>09.00-10.00 น.</t>
  </si>
  <si>
    <t>รพ.สต.ห้วยโจด</t>
  </si>
  <si>
    <t>รพ.สต.บ้านห้วยโจด ต.ห้วยโจด  อ.วัฒนานคร</t>
  </si>
  <si>
    <t>รพ.สต.บ้านหนองหอย ต.ผักขะ  อ.วัฒนานคร</t>
  </si>
  <si>
    <t>รพ.สต.บ้านหนองหอย</t>
  </si>
  <si>
    <t>รพ.สต.บ้านคลองทราย ต.หนองตะเคียนบอน  อ.วัฒนานคร</t>
  </si>
  <si>
    <t>รพ.สต.บ้านคลองทราย</t>
  </si>
  <si>
    <t xml:space="preserve"> 16 ต.ค. 64</t>
  </si>
  <si>
    <t xml:space="preserve"> 23 ต.ค. 64</t>
  </si>
  <si>
    <t>CUP เมืองสระแก้ว</t>
  </si>
  <si>
    <t>หมู่ที่ 8 ต.สระแก้ว อ.เมืองสระแก้ว</t>
  </si>
  <si>
    <t>หมู่ที่ 19 ต.สระแก้ว อ.เมืองสระแก้ว</t>
  </si>
  <si>
    <t>อาคารเอนกประสงค์เทศบาลอรัญญประเทศ ต.อรัญประเทศ อ.อรัญประเทศ</t>
  </si>
  <si>
    <t>ชุมชนที่ 21 ต.สระแก้ว อ.เมืองสระแก้ว</t>
  </si>
  <si>
    <t>หมู่ที่ 5  ต.โคกปี่ฆ้อง  อ.เมืองสระแก้ว</t>
  </si>
  <si>
    <t>หมู่ที่ 13 ต.โคกปี่ฆ้อง อ.เมืองสระแก้ว</t>
  </si>
  <si>
    <t>หมู่ที่ 10 ต.โคกปี่ฆ้อง อ.เมืองสระแก้ว</t>
  </si>
  <si>
    <t>ชุมชนที่ 10 ต.สระแก้ว อ.เมืองสระแก้ว</t>
  </si>
  <si>
    <t>ชุมชนที่ 7 ต.สระแก้ว อ.เมืองสระแก้ว</t>
  </si>
  <si>
    <t>หมู่ 3  ตำบลศาลาลำดวน อ.เมืองสระแก้ว</t>
  </si>
  <si>
    <t>หมู่ 7 ตำบลศาลาลำดวน อ.เมืองสระแก้ว</t>
  </si>
  <si>
    <t>หมู่ 6 ตำบลศาลาลำดวน อ.เมืองสระแก้ว</t>
  </si>
  <si>
    <t>08.30-10.00 น.</t>
  </si>
  <si>
    <t>ตลาดตระกูลสุข ต.สระแก้ว อ.เมืองสระแก้ว</t>
  </si>
  <si>
    <t>ตลาดเมืองแก้ว ต.สระแก้ว อ.เมืองสระแก้ว</t>
  </si>
  <si>
    <t>หมู่ 8 ตำบลสระขวัญ อ.เมืองสระแก้ว</t>
  </si>
  <si>
    <t>หมู่ 14 ตำบลท่าแยก อ.เมืองสระแก้ว</t>
  </si>
  <si>
    <t>หมู่ 4 ตำบลสระแก้ว อ.เมืองสระแก้ว</t>
  </si>
  <si>
    <t>ตลาดกลางเกษตรศาลาลำดวน ตำบลศาลาลำดวน อ.เมืองสระแก้ว</t>
  </si>
  <si>
    <t>CUP เมืองสระแก้ว
ร่วมกันศูนย์อนามัยที่ 6 ชลบุรี</t>
  </si>
  <si>
    <t>CUP วัฒนานคร
ร่วมกันศูนย์อนามัยที่ 6 ชลบุรี</t>
  </si>
  <si>
    <t>ตลาด ร้านอาหาร แผงลอย เสริมสวย ขนส่งสาธารณะ แคมป์ก่อสร้าง ผู้เก็บขนมูลฝอยติดเชื้อ และกลุ่มผู้สูงอายุ</t>
  </si>
  <si>
    <t>ตลาด ร้านอาหาร แผงลอย เสริมสวย ขนส่งสาธารณะ ห้างสรรพสินค้า 
แคมป์ก่อสร้าง ผู้เก็บขนมูลฝอยติดเชื้อ และกลุ่มผู้สูงอายุ</t>
  </si>
  <si>
    <t>CUP อรัญประเทศ
ร่วมกันศูนย์อนามัยที่ 6 ชลบุรี</t>
  </si>
  <si>
    <t>07.00-15.00 น.</t>
  </si>
  <si>
    <t>CUP วังน้ำเย็น</t>
  </si>
  <si>
    <t>อาคารเรียนข้างโดม โรงเรียนวังน้ำเย็นวิทยาคม อ.วังน้ำเย็น</t>
  </si>
  <si>
    <t>08.00-16.00 น.</t>
  </si>
  <si>
    <t>วิทยาลัยเทคนิควังน้ำเย็น อ.วังน้ำเย็น</t>
  </si>
  <si>
    <t>07.00-16.00 น.</t>
  </si>
  <si>
    <t>CUP โคกสูง</t>
  </si>
  <si>
    <t>วัดโคกสูง ตำบลโคกสูง อำเภอโคกสูง</t>
  </si>
  <si>
    <t>วัดหนองแวง ตำบลหนองแวง อำเภอโคกสูง</t>
  </si>
  <si>
    <t>วัดโคกสว่าง ตำบลหนองม่วง อำเภอโคกสูง</t>
  </si>
  <si>
    <t>ศาลาเอนกประสงค์อบต.โนนหมากมุ่น อำเภอโคกสูง</t>
  </si>
  <si>
    <t>08.30-12.00 น.</t>
  </si>
  <si>
    <t xml:space="preserve"> อบต.ตาหลังใน อ.วังน้ำเย็น</t>
  </si>
  <si>
    <t>09.00-15.00 น</t>
  </si>
  <si>
    <t>ศาลากลางบ้านเนินเหล่า หมู่ที่ 10 ต.หนองน้ำใส อ.วัฒนานคร</t>
  </si>
  <si>
    <t>อรัญประเทศ</t>
  </si>
  <si>
    <t>วังสมบูรณ์</t>
  </si>
  <si>
    <t>วัฒนานคร</t>
  </si>
  <si>
    <t>เมืองสระแก้ว</t>
  </si>
  <si>
    <t>คลองหาด</t>
  </si>
  <si>
    <t>วังน้ำเย็น</t>
  </si>
  <si>
    <t>โคกสูง</t>
  </si>
  <si>
    <t>เขาฉกรรจ์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</si>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</sst>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41E]d\ mmm\ yy;@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87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/>
    </xf>
    <xf numFmtId="187" fontId="2" fillId="4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right" vertical="top"/>
    </xf>
    <xf numFmtId="187" fontId="2" fillId="5" borderId="1" xfId="0" applyNumberFormat="1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right" vertical="top"/>
    </xf>
    <xf numFmtId="187" fontId="2" fillId="6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right" vertical="top"/>
    </xf>
    <xf numFmtId="187" fontId="2" fillId="7" borderId="1" xfId="0" applyNumberFormat="1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right" vertical="top"/>
    </xf>
    <xf numFmtId="187" fontId="2" fillId="8" borderId="1" xfId="0" applyNumberFormat="1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right" vertical="top"/>
    </xf>
    <xf numFmtId="3" fontId="2" fillId="8" borderId="1" xfId="0" applyNumberFormat="1" applyFont="1" applyFill="1" applyBorder="1" applyAlignment="1">
      <alignment horizontal="right" vertical="top"/>
    </xf>
    <xf numFmtId="187" fontId="2" fillId="9" borderId="1" xfId="0" applyNumberFormat="1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right" vertical="top"/>
    </xf>
    <xf numFmtId="3" fontId="2" fillId="9" borderId="1" xfId="0" applyNumberFormat="1" applyFont="1" applyFill="1" applyBorder="1" applyAlignment="1">
      <alignment horizontal="right" vertical="top"/>
    </xf>
    <xf numFmtId="187" fontId="2" fillId="10" borderId="1" xfId="0" applyNumberFormat="1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right" vertical="top"/>
    </xf>
    <xf numFmtId="3" fontId="2" fillId="5" borderId="1" xfId="0" applyNumberFormat="1" applyFont="1" applyFill="1" applyBorder="1" applyAlignment="1">
      <alignment horizontal="right" vertical="top"/>
    </xf>
    <xf numFmtId="3" fontId="2" fillId="6" borderId="1" xfId="0" applyNumberFormat="1" applyFont="1" applyFill="1" applyBorder="1" applyAlignment="1">
      <alignment horizontal="right" vertical="top"/>
    </xf>
    <xf numFmtId="0" fontId="4" fillId="7" borderId="1" xfId="0" applyFont="1" applyFill="1" applyBorder="1"/>
    <xf numFmtId="0" fontId="4" fillId="9" borderId="1" xfId="0" applyFont="1" applyFill="1" applyBorder="1"/>
    <xf numFmtId="3" fontId="5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85" zoomScaleNormal="85" workbookViewId="0">
      <selection activeCell="K6" sqref="K6"/>
    </sheetView>
  </sheetViews>
  <sheetFormatPr defaultColWidth="8.796875" defaultRowHeight="17.25" customHeight="1" x14ac:dyDescent="0.7"/>
  <cols>
    <col min="1" max="1" width="12.59765625" style="1" customWidth="1"/>
    <col min="2" max="2" width="15.5" style="1" customWidth="1"/>
    <col min="3" max="3" width="17.19921875" style="1" customWidth="1"/>
    <col min="4" max="4" width="56.3984375" style="1" bestFit="1" customWidth="1"/>
    <col min="5" max="5" width="9.59765625" style="1" customWidth="1"/>
    <col min="6" max="6" width="14.8984375" style="1" customWidth="1"/>
    <col min="7" max="7" width="10.09765625" style="1" bestFit="1" customWidth="1"/>
    <col min="8" max="16384" width="8.796875" style="1"/>
  </cols>
  <sheetData>
    <row r="1" spans="1:7" ht="47.4" customHeight="1" x14ac:dyDescent="0.7">
      <c r="A1" s="57" t="s">
        <v>15</v>
      </c>
      <c r="B1" s="57"/>
      <c r="C1" s="57"/>
      <c r="D1" s="57"/>
      <c r="E1" s="57"/>
      <c r="F1" s="57"/>
    </row>
    <row r="2" spans="1:7" s="2" customFormat="1" ht="49.2" x14ac:dyDescent="0.25">
      <c r="A2" s="3" t="s">
        <v>4</v>
      </c>
      <c r="B2" s="3" t="s">
        <v>0</v>
      </c>
      <c r="C2" s="3" t="s">
        <v>7</v>
      </c>
      <c r="D2" s="3" t="s">
        <v>1</v>
      </c>
      <c r="E2" s="4" t="s">
        <v>2</v>
      </c>
      <c r="F2" s="3" t="s">
        <v>3</v>
      </c>
      <c r="G2" s="2" t="s">
        <v>124</v>
      </c>
    </row>
    <row r="3" spans="1:7" s="2" customFormat="1" ht="24.6" x14ac:dyDescent="0.7">
      <c r="A3" s="5" t="s">
        <v>40</v>
      </c>
      <c r="B3" s="6" t="s">
        <v>8</v>
      </c>
      <c r="C3" s="7" t="s">
        <v>9</v>
      </c>
      <c r="D3" s="8" t="s">
        <v>79</v>
      </c>
      <c r="E3" s="9">
        <v>300</v>
      </c>
      <c r="F3" s="7" t="s">
        <v>10</v>
      </c>
      <c r="G3" s="2" t="s">
        <v>116</v>
      </c>
    </row>
    <row r="4" spans="1:7" s="2" customFormat="1" ht="24.6" x14ac:dyDescent="0.7">
      <c r="A4" s="20" t="s">
        <v>55</v>
      </c>
      <c r="B4" s="21" t="s">
        <v>56</v>
      </c>
      <c r="C4" s="22" t="s">
        <v>57</v>
      </c>
      <c r="D4" s="23" t="s">
        <v>58</v>
      </c>
      <c r="E4" s="24">
        <v>200</v>
      </c>
      <c r="F4" s="22" t="s">
        <v>6</v>
      </c>
      <c r="G4" s="2" t="s">
        <v>117</v>
      </c>
    </row>
    <row r="5" spans="1:7" s="2" customFormat="1" ht="24.6" x14ac:dyDescent="0.7">
      <c r="A5" s="20" t="s">
        <v>55</v>
      </c>
      <c r="B5" s="21" t="s">
        <v>59</v>
      </c>
      <c r="C5" s="22" t="s">
        <v>57</v>
      </c>
      <c r="D5" s="23" t="s">
        <v>60</v>
      </c>
      <c r="E5" s="24">
        <v>200</v>
      </c>
      <c r="F5" s="22" t="s">
        <v>6</v>
      </c>
      <c r="G5" s="2" t="s">
        <v>117</v>
      </c>
    </row>
    <row r="6" spans="1:7" s="2" customFormat="1" ht="24.6" x14ac:dyDescent="0.7">
      <c r="A6" s="15" t="s">
        <v>41</v>
      </c>
      <c r="B6" s="16" t="s">
        <v>8</v>
      </c>
      <c r="C6" s="17" t="s">
        <v>9</v>
      </c>
      <c r="D6" s="18" t="s">
        <v>79</v>
      </c>
      <c r="E6" s="19">
        <v>300</v>
      </c>
      <c r="F6" s="17" t="s">
        <v>10</v>
      </c>
      <c r="G6" s="2" t="s">
        <v>116</v>
      </c>
    </row>
    <row r="7" spans="1:7" s="2" customFormat="1" ht="24.6" x14ac:dyDescent="0.7">
      <c r="A7" s="15" t="s">
        <v>41</v>
      </c>
      <c r="B7" s="16" t="s">
        <v>8</v>
      </c>
      <c r="C7" s="17" t="s">
        <v>12</v>
      </c>
      <c r="D7" s="18" t="s">
        <v>64</v>
      </c>
      <c r="E7" s="19">
        <v>100</v>
      </c>
      <c r="F7" s="17" t="s">
        <v>6</v>
      </c>
      <c r="G7" s="2" t="s">
        <v>118</v>
      </c>
    </row>
    <row r="8" spans="1:7" s="2" customFormat="1" ht="24.6" x14ac:dyDescent="0.7">
      <c r="A8" s="15" t="s">
        <v>41</v>
      </c>
      <c r="B8" s="16" t="s">
        <v>8</v>
      </c>
      <c r="C8" s="17" t="s">
        <v>76</v>
      </c>
      <c r="D8" s="18" t="s">
        <v>77</v>
      </c>
      <c r="E8" s="19">
        <v>200</v>
      </c>
      <c r="F8" s="17" t="s">
        <v>6</v>
      </c>
      <c r="G8" s="2" t="s">
        <v>119</v>
      </c>
    </row>
    <row r="9" spans="1:7" s="2" customFormat="1" ht="24.6" x14ac:dyDescent="0.7">
      <c r="A9" s="10" t="s">
        <v>42</v>
      </c>
      <c r="B9" s="11" t="s">
        <v>8</v>
      </c>
      <c r="C9" s="12" t="s">
        <v>9</v>
      </c>
      <c r="D9" s="13" t="s">
        <v>11</v>
      </c>
      <c r="E9" s="14">
        <v>200</v>
      </c>
      <c r="F9" s="12" t="s">
        <v>10</v>
      </c>
      <c r="G9" s="2" t="s">
        <v>116</v>
      </c>
    </row>
    <row r="10" spans="1:7" s="2" customFormat="1" ht="24.6" x14ac:dyDescent="0.7">
      <c r="A10" s="10" t="s">
        <v>42</v>
      </c>
      <c r="B10" s="11" t="s">
        <v>8</v>
      </c>
      <c r="C10" s="12" t="s">
        <v>9</v>
      </c>
      <c r="D10" s="13" t="s">
        <v>61</v>
      </c>
      <c r="E10" s="14">
        <v>100</v>
      </c>
      <c r="F10" s="12" t="s">
        <v>6</v>
      </c>
      <c r="G10" s="2" t="s">
        <v>120</v>
      </c>
    </row>
    <row r="11" spans="1:7" s="2" customFormat="1" ht="24.6" x14ac:dyDescent="0.7">
      <c r="A11" s="10" t="s">
        <v>42</v>
      </c>
      <c r="B11" s="11" t="s">
        <v>13</v>
      </c>
      <c r="C11" s="12" t="s">
        <v>12</v>
      </c>
      <c r="D11" s="13" t="s">
        <v>65</v>
      </c>
      <c r="E11" s="14">
        <v>600</v>
      </c>
      <c r="F11" s="12" t="s">
        <v>66</v>
      </c>
      <c r="G11" s="2" t="s">
        <v>118</v>
      </c>
    </row>
    <row r="12" spans="1:7" s="2" customFormat="1" ht="24.6" x14ac:dyDescent="0.7">
      <c r="A12" s="10" t="s">
        <v>42</v>
      </c>
      <c r="B12" s="11" t="s">
        <v>8</v>
      </c>
      <c r="C12" s="12" t="s">
        <v>76</v>
      </c>
      <c r="D12" s="13" t="s">
        <v>78</v>
      </c>
      <c r="E12" s="14">
        <v>100</v>
      </c>
      <c r="F12" s="12" t="s">
        <v>6</v>
      </c>
      <c r="G12" s="2" t="s">
        <v>119</v>
      </c>
    </row>
    <row r="13" spans="1:7" s="2" customFormat="1" ht="24.6" x14ac:dyDescent="0.7">
      <c r="A13" s="25" t="s">
        <v>43</v>
      </c>
      <c r="B13" s="26" t="s">
        <v>8</v>
      </c>
      <c r="C13" s="27" t="s">
        <v>9</v>
      </c>
      <c r="D13" s="28" t="s">
        <v>79</v>
      </c>
      <c r="E13" s="29">
        <v>300</v>
      </c>
      <c r="F13" s="27" t="s">
        <v>10</v>
      </c>
      <c r="G13" s="2" t="s">
        <v>116</v>
      </c>
    </row>
    <row r="14" spans="1:7" s="2" customFormat="1" ht="24.6" x14ac:dyDescent="0.7">
      <c r="A14" s="25" t="s">
        <v>43</v>
      </c>
      <c r="B14" s="26" t="s">
        <v>8</v>
      </c>
      <c r="C14" s="27" t="s">
        <v>76</v>
      </c>
      <c r="D14" s="28" t="s">
        <v>80</v>
      </c>
      <c r="E14" s="29">
        <v>150</v>
      </c>
      <c r="F14" s="27" t="s">
        <v>6</v>
      </c>
      <c r="G14" s="2" t="s">
        <v>119</v>
      </c>
    </row>
    <row r="15" spans="1:7" s="2" customFormat="1" ht="24.6" x14ac:dyDescent="0.7">
      <c r="A15" s="25" t="s">
        <v>43</v>
      </c>
      <c r="B15" s="26" t="s">
        <v>114</v>
      </c>
      <c r="C15" s="27" t="s">
        <v>12</v>
      </c>
      <c r="D15" s="28" t="s">
        <v>115</v>
      </c>
      <c r="E15" s="29">
        <v>600</v>
      </c>
      <c r="F15" s="27" t="s">
        <v>66</v>
      </c>
      <c r="G15" s="2" t="s">
        <v>118</v>
      </c>
    </row>
    <row r="16" spans="1:7" s="2" customFormat="1" ht="24.6" x14ac:dyDescent="0.7">
      <c r="A16" s="30" t="s">
        <v>17</v>
      </c>
      <c r="B16" s="31" t="s">
        <v>8</v>
      </c>
      <c r="C16" s="32" t="s">
        <v>9</v>
      </c>
      <c r="D16" s="33" t="s">
        <v>11</v>
      </c>
      <c r="E16" s="34">
        <v>200</v>
      </c>
      <c r="F16" s="32" t="s">
        <v>10</v>
      </c>
      <c r="G16" s="2" t="s">
        <v>116</v>
      </c>
    </row>
    <row r="17" spans="1:7" s="2" customFormat="1" ht="24.6" x14ac:dyDescent="0.7">
      <c r="A17" s="30" t="s">
        <v>17</v>
      </c>
      <c r="B17" s="31" t="s">
        <v>8</v>
      </c>
      <c r="C17" s="32" t="s">
        <v>76</v>
      </c>
      <c r="D17" s="33" t="s">
        <v>81</v>
      </c>
      <c r="E17" s="34">
        <v>200</v>
      </c>
      <c r="F17" s="32" t="s">
        <v>6</v>
      </c>
      <c r="G17" s="2" t="s">
        <v>119</v>
      </c>
    </row>
    <row r="18" spans="1:7" s="2" customFormat="1" ht="24.6" x14ac:dyDescent="0.7">
      <c r="A18" s="30" t="s">
        <v>17</v>
      </c>
      <c r="B18" s="31" t="s">
        <v>112</v>
      </c>
      <c r="C18" s="32" t="s">
        <v>102</v>
      </c>
      <c r="D18" s="33" t="s">
        <v>113</v>
      </c>
      <c r="E18" s="35">
        <v>1000</v>
      </c>
      <c r="F18" s="32" t="s">
        <v>14</v>
      </c>
      <c r="G18" s="2" t="s">
        <v>121</v>
      </c>
    </row>
    <row r="19" spans="1:7" s="2" customFormat="1" ht="24.6" x14ac:dyDescent="0.7">
      <c r="A19" s="36" t="s">
        <v>21</v>
      </c>
      <c r="B19" s="37" t="s">
        <v>8</v>
      </c>
      <c r="C19" s="38" t="s">
        <v>9</v>
      </c>
      <c r="D19" s="39" t="s">
        <v>79</v>
      </c>
      <c r="E19" s="40">
        <v>300</v>
      </c>
      <c r="F19" s="38" t="s">
        <v>10</v>
      </c>
      <c r="G19" s="2" t="s">
        <v>116</v>
      </c>
    </row>
    <row r="20" spans="1:7" s="2" customFormat="1" ht="24.6" x14ac:dyDescent="0.7">
      <c r="A20" s="36" t="s">
        <v>21</v>
      </c>
      <c r="B20" s="37" t="s">
        <v>8</v>
      </c>
      <c r="C20" s="38" t="s">
        <v>76</v>
      </c>
      <c r="D20" s="39" t="s">
        <v>82</v>
      </c>
      <c r="E20" s="40">
        <v>200</v>
      </c>
      <c r="F20" s="38" t="s">
        <v>6</v>
      </c>
      <c r="G20" s="2" t="s">
        <v>119</v>
      </c>
    </row>
    <row r="21" spans="1:7" s="2" customFormat="1" ht="24.6" x14ac:dyDescent="0.7">
      <c r="A21" s="36" t="s">
        <v>21</v>
      </c>
      <c r="B21" s="37" t="s">
        <v>101</v>
      </c>
      <c r="C21" s="38" t="s">
        <v>102</v>
      </c>
      <c r="D21" s="39" t="s">
        <v>103</v>
      </c>
      <c r="E21" s="41">
        <v>1000</v>
      </c>
      <c r="F21" s="38" t="s">
        <v>14</v>
      </c>
      <c r="G21" s="2" t="s">
        <v>121</v>
      </c>
    </row>
    <row r="22" spans="1:7" s="2" customFormat="1" ht="24.6" x14ac:dyDescent="0.7">
      <c r="A22" s="36" t="s">
        <v>21</v>
      </c>
      <c r="B22" s="37" t="s">
        <v>106</v>
      </c>
      <c r="C22" s="38" t="s">
        <v>107</v>
      </c>
      <c r="D22" s="39" t="s">
        <v>108</v>
      </c>
      <c r="E22" s="41">
        <v>300</v>
      </c>
      <c r="F22" s="38" t="s">
        <v>14</v>
      </c>
      <c r="G22" s="2" t="s">
        <v>122</v>
      </c>
    </row>
    <row r="23" spans="1:7" s="2" customFormat="1" ht="24.6" x14ac:dyDescent="0.7">
      <c r="A23" s="5" t="s">
        <v>44</v>
      </c>
      <c r="B23" s="6" t="s">
        <v>8</v>
      </c>
      <c r="C23" s="7" t="s">
        <v>9</v>
      </c>
      <c r="D23" s="8" t="s">
        <v>79</v>
      </c>
      <c r="E23" s="9">
        <v>300</v>
      </c>
      <c r="F23" s="7" t="s">
        <v>10</v>
      </c>
      <c r="G23" s="2" t="s">
        <v>116</v>
      </c>
    </row>
    <row r="24" spans="1:7" s="2" customFormat="1" ht="24.6" x14ac:dyDescent="0.7">
      <c r="A24" s="5" t="s">
        <v>44</v>
      </c>
      <c r="B24" s="6" t="s">
        <v>8</v>
      </c>
      <c r="C24" s="7" t="s">
        <v>76</v>
      </c>
      <c r="D24" s="8" t="s">
        <v>83</v>
      </c>
      <c r="E24" s="9">
        <v>150</v>
      </c>
      <c r="F24" s="7" t="s">
        <v>6</v>
      </c>
      <c r="G24" s="2" t="s">
        <v>119</v>
      </c>
    </row>
    <row r="25" spans="1:7" s="2" customFormat="1" ht="24.6" x14ac:dyDescent="0.7">
      <c r="A25" s="20" t="s">
        <v>36</v>
      </c>
      <c r="B25" s="21" t="s">
        <v>8</v>
      </c>
      <c r="C25" s="22" t="s">
        <v>9</v>
      </c>
      <c r="D25" s="23" t="s">
        <v>11</v>
      </c>
      <c r="E25" s="24">
        <v>200</v>
      </c>
      <c r="F25" s="22" t="s">
        <v>10</v>
      </c>
      <c r="G25" s="2" t="s">
        <v>116</v>
      </c>
    </row>
    <row r="26" spans="1:7" s="2" customFormat="1" ht="24.6" x14ac:dyDescent="0.7">
      <c r="A26" s="20" t="s">
        <v>36</v>
      </c>
      <c r="B26" s="21" t="s">
        <v>13</v>
      </c>
      <c r="C26" s="22" t="s">
        <v>37</v>
      </c>
      <c r="D26" s="23" t="s">
        <v>38</v>
      </c>
      <c r="E26" s="24">
        <v>300</v>
      </c>
      <c r="F26" s="22" t="s">
        <v>14</v>
      </c>
      <c r="G26" s="2" t="s">
        <v>123</v>
      </c>
    </row>
    <row r="27" spans="1:7" s="2" customFormat="1" ht="24.6" x14ac:dyDescent="0.7">
      <c r="A27" s="20" t="s">
        <v>36</v>
      </c>
      <c r="B27" s="21" t="s">
        <v>8</v>
      </c>
      <c r="C27" s="22" t="s">
        <v>76</v>
      </c>
      <c r="D27" s="23" t="s">
        <v>84</v>
      </c>
      <c r="E27" s="24">
        <v>150</v>
      </c>
      <c r="F27" s="22" t="s">
        <v>6</v>
      </c>
      <c r="G27" s="2" t="s">
        <v>119</v>
      </c>
    </row>
    <row r="28" spans="1:7" s="2" customFormat="1" ht="24.6" x14ac:dyDescent="0.7">
      <c r="A28" s="15" t="s">
        <v>39</v>
      </c>
      <c r="B28" s="16" t="s">
        <v>8</v>
      </c>
      <c r="C28" s="17" t="s">
        <v>9</v>
      </c>
      <c r="D28" s="18" t="s">
        <v>79</v>
      </c>
      <c r="E28" s="19">
        <v>300</v>
      </c>
      <c r="F28" s="17" t="s">
        <v>10</v>
      </c>
      <c r="G28" s="2" t="s">
        <v>116</v>
      </c>
    </row>
    <row r="29" spans="1:7" s="2" customFormat="1" ht="24.6" x14ac:dyDescent="0.7">
      <c r="A29" s="15" t="s">
        <v>39</v>
      </c>
      <c r="B29" s="16" t="s">
        <v>104</v>
      </c>
      <c r="C29" s="17" t="s">
        <v>102</v>
      </c>
      <c r="D29" s="18" t="s">
        <v>105</v>
      </c>
      <c r="E29" s="47">
        <v>2000</v>
      </c>
      <c r="F29" s="17" t="s">
        <v>14</v>
      </c>
      <c r="G29" s="2" t="s">
        <v>121</v>
      </c>
    </row>
    <row r="30" spans="1:7" s="2" customFormat="1" ht="24.6" x14ac:dyDescent="0.7">
      <c r="A30" s="10" t="s">
        <v>23</v>
      </c>
      <c r="B30" s="11" t="s">
        <v>8</v>
      </c>
      <c r="C30" s="12" t="s">
        <v>9</v>
      </c>
      <c r="D30" s="13" t="s">
        <v>11</v>
      </c>
      <c r="E30" s="14">
        <v>200</v>
      </c>
      <c r="F30" s="12" t="s">
        <v>10</v>
      </c>
      <c r="G30" s="2" t="s">
        <v>116</v>
      </c>
    </row>
    <row r="31" spans="1:7" s="2" customFormat="1" ht="24.6" x14ac:dyDescent="0.7">
      <c r="A31" s="10" t="s">
        <v>23</v>
      </c>
      <c r="B31" s="11" t="s">
        <v>8</v>
      </c>
      <c r="C31" s="12" t="s">
        <v>76</v>
      </c>
      <c r="D31" s="13" t="s">
        <v>85</v>
      </c>
      <c r="E31" s="14">
        <v>100</v>
      </c>
      <c r="F31" s="12" t="s">
        <v>6</v>
      </c>
      <c r="G31" s="2" t="s">
        <v>119</v>
      </c>
    </row>
    <row r="32" spans="1:7" s="2" customFormat="1" ht="24.6" x14ac:dyDescent="0.7">
      <c r="A32" s="25" t="s">
        <v>27</v>
      </c>
      <c r="B32" s="26" t="s">
        <v>8</v>
      </c>
      <c r="C32" s="27" t="s">
        <v>76</v>
      </c>
      <c r="D32" s="28" t="s">
        <v>86</v>
      </c>
      <c r="E32" s="29">
        <v>100</v>
      </c>
      <c r="F32" s="27" t="s">
        <v>6</v>
      </c>
      <c r="G32" s="2" t="s">
        <v>119</v>
      </c>
    </row>
    <row r="33" spans="1:7" s="2" customFormat="1" ht="24.6" x14ac:dyDescent="0.7">
      <c r="A33" s="25" t="s">
        <v>27</v>
      </c>
      <c r="B33" s="26" t="s">
        <v>8</v>
      </c>
      <c r="C33" s="27" t="s">
        <v>9</v>
      </c>
      <c r="D33" s="28" t="s">
        <v>79</v>
      </c>
      <c r="E33" s="29">
        <v>300</v>
      </c>
      <c r="F33" s="27" t="s">
        <v>10</v>
      </c>
      <c r="G33" s="2" t="s">
        <v>116</v>
      </c>
    </row>
    <row r="34" spans="1:7" s="2" customFormat="1" ht="24.6" x14ac:dyDescent="0.7">
      <c r="A34" s="25" t="s">
        <v>27</v>
      </c>
      <c r="B34" s="26" t="s">
        <v>106</v>
      </c>
      <c r="C34" s="27" t="s">
        <v>107</v>
      </c>
      <c r="D34" s="49" t="s">
        <v>109</v>
      </c>
      <c r="E34" s="29">
        <v>300</v>
      </c>
      <c r="F34" s="27" t="s">
        <v>14</v>
      </c>
      <c r="G34" s="2" t="s">
        <v>122</v>
      </c>
    </row>
    <row r="35" spans="1:7" s="2" customFormat="1" ht="24.6" x14ac:dyDescent="0.7">
      <c r="A35" s="30" t="s">
        <v>74</v>
      </c>
      <c r="B35" s="31" t="s">
        <v>8</v>
      </c>
      <c r="C35" s="32" t="s">
        <v>76</v>
      </c>
      <c r="D35" s="33" t="s">
        <v>87</v>
      </c>
      <c r="E35" s="34">
        <v>150</v>
      </c>
      <c r="F35" s="32" t="s">
        <v>6</v>
      </c>
      <c r="G35" s="2" t="s">
        <v>119</v>
      </c>
    </row>
    <row r="36" spans="1:7" s="2" customFormat="1" ht="24.6" x14ac:dyDescent="0.7">
      <c r="A36" s="15" t="s">
        <v>45</v>
      </c>
      <c r="B36" s="16" t="s">
        <v>89</v>
      </c>
      <c r="C36" s="17" t="s">
        <v>76</v>
      </c>
      <c r="D36" s="18" t="s">
        <v>88</v>
      </c>
      <c r="E36" s="19">
        <v>150</v>
      </c>
      <c r="F36" s="17" t="s">
        <v>6</v>
      </c>
      <c r="G36" s="2" t="s">
        <v>119</v>
      </c>
    </row>
    <row r="37" spans="1:7" s="2" customFormat="1" ht="24.6" x14ac:dyDescent="0.7">
      <c r="A37" s="15" t="s">
        <v>45</v>
      </c>
      <c r="B37" s="16" t="s">
        <v>8</v>
      </c>
      <c r="C37" s="17" t="s">
        <v>9</v>
      </c>
      <c r="D37" s="18" t="s">
        <v>79</v>
      </c>
      <c r="E37" s="19">
        <v>300</v>
      </c>
      <c r="F37" s="17" t="s">
        <v>10</v>
      </c>
      <c r="G37" s="2" t="s">
        <v>116</v>
      </c>
    </row>
    <row r="38" spans="1:7" s="2" customFormat="1" ht="24.6" x14ac:dyDescent="0.7">
      <c r="A38" s="10" t="s">
        <v>46</v>
      </c>
      <c r="B38" s="11" t="s">
        <v>8</v>
      </c>
      <c r="C38" s="12" t="s">
        <v>9</v>
      </c>
      <c r="D38" s="13" t="s">
        <v>11</v>
      </c>
      <c r="E38" s="14">
        <v>200</v>
      </c>
      <c r="F38" s="12" t="s">
        <v>10</v>
      </c>
      <c r="G38" s="2" t="s">
        <v>116</v>
      </c>
    </row>
    <row r="39" spans="1:7" s="2" customFormat="1" ht="24.6" x14ac:dyDescent="0.7">
      <c r="A39" s="10" t="s">
        <v>46</v>
      </c>
      <c r="B39" s="11" t="s">
        <v>89</v>
      </c>
      <c r="C39" s="12" t="s">
        <v>76</v>
      </c>
      <c r="D39" s="13" t="s">
        <v>90</v>
      </c>
      <c r="E39" s="14">
        <v>150</v>
      </c>
      <c r="F39" s="12" t="s">
        <v>6</v>
      </c>
      <c r="G39" s="2" t="s">
        <v>119</v>
      </c>
    </row>
    <row r="40" spans="1:7" s="2" customFormat="1" ht="24.6" x14ac:dyDescent="0.7">
      <c r="A40" s="25" t="s">
        <v>47</v>
      </c>
      <c r="B40" s="26" t="s">
        <v>8</v>
      </c>
      <c r="C40" s="27" t="s">
        <v>76</v>
      </c>
      <c r="D40" s="28" t="s">
        <v>91</v>
      </c>
      <c r="E40" s="29">
        <v>200</v>
      </c>
      <c r="F40" s="27" t="s">
        <v>6</v>
      </c>
      <c r="G40" s="2" t="s">
        <v>119</v>
      </c>
    </row>
    <row r="41" spans="1:7" s="2" customFormat="1" ht="24.6" x14ac:dyDescent="0.7">
      <c r="A41" s="25" t="s">
        <v>47</v>
      </c>
      <c r="B41" s="26" t="s">
        <v>8</v>
      </c>
      <c r="C41" s="27" t="s">
        <v>9</v>
      </c>
      <c r="D41" s="28" t="s">
        <v>79</v>
      </c>
      <c r="E41" s="29">
        <v>300</v>
      </c>
      <c r="F41" s="27" t="s">
        <v>10</v>
      </c>
      <c r="G41" s="2" t="s">
        <v>116</v>
      </c>
    </row>
    <row r="42" spans="1:7" s="2" customFormat="1" ht="24.6" x14ac:dyDescent="0.7">
      <c r="A42" s="30" t="s">
        <v>48</v>
      </c>
      <c r="B42" s="31" t="s">
        <v>8</v>
      </c>
      <c r="C42" s="32" t="s">
        <v>9</v>
      </c>
      <c r="D42" s="33" t="s">
        <v>11</v>
      </c>
      <c r="E42" s="34">
        <v>200</v>
      </c>
      <c r="F42" s="32" t="s">
        <v>10</v>
      </c>
      <c r="G42" s="2" t="s">
        <v>116</v>
      </c>
    </row>
    <row r="43" spans="1:7" s="2" customFormat="1" ht="24.6" x14ac:dyDescent="0.7">
      <c r="A43" s="36" t="s">
        <v>49</v>
      </c>
      <c r="B43" s="37" t="s">
        <v>8</v>
      </c>
      <c r="C43" s="38" t="s">
        <v>9</v>
      </c>
      <c r="D43" s="39" t="s">
        <v>79</v>
      </c>
      <c r="E43" s="40">
        <v>300</v>
      </c>
      <c r="F43" s="38" t="s">
        <v>10</v>
      </c>
      <c r="G43" s="2" t="s">
        <v>116</v>
      </c>
    </row>
    <row r="44" spans="1:7" s="2" customFormat="1" ht="24.6" x14ac:dyDescent="0.7">
      <c r="A44" s="36" t="s">
        <v>49</v>
      </c>
      <c r="B44" s="37" t="s">
        <v>106</v>
      </c>
      <c r="C44" s="38" t="s">
        <v>107</v>
      </c>
      <c r="D44" s="50" t="s">
        <v>110</v>
      </c>
      <c r="E44" s="40">
        <v>300</v>
      </c>
      <c r="F44" s="38" t="s">
        <v>14</v>
      </c>
      <c r="G44" s="2" t="s">
        <v>122</v>
      </c>
    </row>
    <row r="45" spans="1:7" s="2" customFormat="1" ht="24.6" x14ac:dyDescent="0.7">
      <c r="A45" s="42" t="s">
        <v>50</v>
      </c>
      <c r="B45" s="43" t="s">
        <v>8</v>
      </c>
      <c r="C45" s="44" t="s">
        <v>9</v>
      </c>
      <c r="D45" s="45" t="s">
        <v>79</v>
      </c>
      <c r="E45" s="46">
        <v>300</v>
      </c>
      <c r="F45" s="44" t="s">
        <v>10</v>
      </c>
      <c r="G45" s="2" t="s">
        <v>116</v>
      </c>
    </row>
    <row r="46" spans="1:7" s="2" customFormat="1" ht="24.6" x14ac:dyDescent="0.7">
      <c r="A46" s="5" t="s">
        <v>51</v>
      </c>
      <c r="B46" s="6" t="s">
        <v>8</v>
      </c>
      <c r="C46" s="7" t="s">
        <v>9</v>
      </c>
      <c r="D46" s="8" t="s">
        <v>11</v>
      </c>
      <c r="E46" s="9">
        <v>200</v>
      </c>
      <c r="F46" s="7" t="s">
        <v>10</v>
      </c>
      <c r="G46" s="2" t="s">
        <v>116</v>
      </c>
    </row>
    <row r="47" spans="1:7" s="2" customFormat="1" ht="24.6" x14ac:dyDescent="0.7">
      <c r="A47" s="5" t="s">
        <v>51</v>
      </c>
      <c r="B47" s="6" t="s">
        <v>8</v>
      </c>
      <c r="C47" s="7" t="s">
        <v>76</v>
      </c>
      <c r="D47" s="8" t="s">
        <v>92</v>
      </c>
      <c r="E47" s="9">
        <v>150</v>
      </c>
      <c r="F47" s="7" t="s">
        <v>6</v>
      </c>
      <c r="G47" s="2" t="s">
        <v>119</v>
      </c>
    </row>
    <row r="48" spans="1:7" s="2" customFormat="1" ht="24.6" x14ac:dyDescent="0.7">
      <c r="A48" s="20" t="s">
        <v>52</v>
      </c>
      <c r="B48" s="21" t="s">
        <v>8</v>
      </c>
      <c r="C48" s="22" t="s">
        <v>9</v>
      </c>
      <c r="D48" s="23" t="s">
        <v>79</v>
      </c>
      <c r="E48" s="24">
        <v>300</v>
      </c>
      <c r="F48" s="22" t="s">
        <v>10</v>
      </c>
      <c r="G48" s="2" t="s">
        <v>116</v>
      </c>
    </row>
    <row r="49" spans="1:7" s="2" customFormat="1" ht="24.6" x14ac:dyDescent="0.7">
      <c r="A49" s="20" t="s">
        <v>52</v>
      </c>
      <c r="B49" s="21" t="s">
        <v>8</v>
      </c>
      <c r="C49" s="22" t="s">
        <v>76</v>
      </c>
      <c r="D49" s="23" t="s">
        <v>93</v>
      </c>
      <c r="E49" s="24">
        <v>100</v>
      </c>
      <c r="F49" s="22" t="s">
        <v>6</v>
      </c>
      <c r="G49" s="2" t="s">
        <v>119</v>
      </c>
    </row>
    <row r="50" spans="1:7" s="2" customFormat="1" ht="24.6" x14ac:dyDescent="0.7">
      <c r="A50" s="15" t="s">
        <v>53</v>
      </c>
      <c r="B50" s="16" t="s">
        <v>8</v>
      </c>
      <c r="C50" s="17" t="s">
        <v>9</v>
      </c>
      <c r="D50" s="18" t="s">
        <v>11</v>
      </c>
      <c r="E50" s="19">
        <v>200</v>
      </c>
      <c r="F50" s="17" t="s">
        <v>10</v>
      </c>
      <c r="G50" s="2" t="s">
        <v>116</v>
      </c>
    </row>
    <row r="51" spans="1:7" s="2" customFormat="1" ht="24.6" x14ac:dyDescent="0.7">
      <c r="A51" s="15" t="s">
        <v>53</v>
      </c>
      <c r="B51" s="16" t="s">
        <v>8</v>
      </c>
      <c r="C51" s="17" t="s">
        <v>76</v>
      </c>
      <c r="D51" s="18" t="s">
        <v>94</v>
      </c>
      <c r="E51" s="19">
        <v>100</v>
      </c>
      <c r="F51" s="17" t="s">
        <v>6</v>
      </c>
      <c r="G51" s="2" t="s">
        <v>119</v>
      </c>
    </row>
    <row r="52" spans="1:7" s="2" customFormat="1" ht="24.6" x14ac:dyDescent="0.7">
      <c r="A52" s="25" t="s">
        <v>54</v>
      </c>
      <c r="B52" s="26" t="s">
        <v>8</v>
      </c>
      <c r="C52" s="27" t="s">
        <v>9</v>
      </c>
      <c r="D52" s="28" t="s">
        <v>79</v>
      </c>
      <c r="E52" s="29">
        <v>300</v>
      </c>
      <c r="F52" s="27" t="s">
        <v>10</v>
      </c>
      <c r="G52" s="2" t="s">
        <v>116</v>
      </c>
    </row>
    <row r="53" spans="1:7" s="2" customFormat="1" ht="24.6" x14ac:dyDescent="0.7">
      <c r="A53" s="25" t="s">
        <v>54</v>
      </c>
      <c r="B53" s="26" t="s">
        <v>8</v>
      </c>
      <c r="C53" s="27" t="s">
        <v>76</v>
      </c>
      <c r="D53" s="28" t="s">
        <v>95</v>
      </c>
      <c r="E53" s="29">
        <v>150</v>
      </c>
      <c r="F53" s="27" t="s">
        <v>6</v>
      </c>
      <c r="G53" s="2" t="s">
        <v>119</v>
      </c>
    </row>
    <row r="54" spans="1:7" s="2" customFormat="1" ht="24.6" x14ac:dyDescent="0.7">
      <c r="A54" s="25" t="s">
        <v>54</v>
      </c>
      <c r="B54" s="26" t="s">
        <v>106</v>
      </c>
      <c r="C54" s="27" t="s">
        <v>107</v>
      </c>
      <c r="D54" s="49" t="s">
        <v>111</v>
      </c>
      <c r="E54" s="29">
        <v>300</v>
      </c>
      <c r="F54" s="27" t="s">
        <v>14</v>
      </c>
      <c r="G54" s="2" t="s">
        <v>122</v>
      </c>
    </row>
    <row r="55" spans="1:7" s="2" customFormat="1" ht="24.6" x14ac:dyDescent="0.25">
      <c r="A55" s="58" t="s">
        <v>5</v>
      </c>
      <c r="B55" s="58"/>
      <c r="C55" s="58"/>
      <c r="D55" s="58"/>
      <c r="E55" s="51">
        <f>SUM(E3:E54)</f>
        <v>15300</v>
      </c>
      <c r="F55" s="52"/>
    </row>
    <row r="56" spans="1:7" ht="24.6" x14ac:dyDescent="0.7">
      <c r="A56" s="59"/>
      <c r="B56" s="59"/>
      <c r="C56" s="59"/>
      <c r="D56" s="59"/>
      <c r="E56" s="59"/>
      <c r="F56" s="59"/>
    </row>
  </sheetData>
  <autoFilter ref="A2:G55"/>
  <mergeCells count="3">
    <mergeCell ref="A1:F1"/>
    <mergeCell ref="A55:D55"/>
    <mergeCell ref="A56:F56"/>
  </mergeCells>
  <pageMargins left="0.59055118110236227" right="0.39370078740157483" top="0.39370078740157483" bottom="0.3937007874015748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5" zoomScaleNormal="85" workbookViewId="0">
      <selection activeCell="D14" sqref="D14"/>
    </sheetView>
  </sheetViews>
  <sheetFormatPr defaultColWidth="8.796875" defaultRowHeight="17.25" customHeight="1" x14ac:dyDescent="0.7"/>
  <cols>
    <col min="1" max="1" width="12.59765625" style="1" customWidth="1"/>
    <col min="2" max="2" width="15.5" style="1" customWidth="1"/>
    <col min="3" max="3" width="17.19921875" style="1" customWidth="1"/>
    <col min="4" max="4" width="55.69921875" style="1" customWidth="1"/>
    <col min="5" max="5" width="9.59765625" style="1" customWidth="1"/>
    <col min="6" max="6" width="16.796875" style="1" customWidth="1"/>
    <col min="7" max="7" width="10.19921875" style="1" bestFit="1" customWidth="1"/>
    <col min="8" max="16384" width="8.796875" style="1"/>
  </cols>
  <sheetData>
    <row r="1" spans="1:7" ht="47.4" customHeight="1" x14ac:dyDescent="0.7">
      <c r="A1" s="57" t="s">
        <v>16</v>
      </c>
      <c r="B1" s="57"/>
      <c r="C1" s="57"/>
      <c r="D1" s="57"/>
      <c r="E1" s="57"/>
      <c r="F1" s="57"/>
    </row>
    <row r="2" spans="1:7" s="2" customFormat="1" ht="49.2" x14ac:dyDescent="0.25">
      <c r="A2" s="3" t="s">
        <v>4</v>
      </c>
      <c r="B2" s="3" t="s">
        <v>0</v>
      </c>
      <c r="C2" s="3" t="s">
        <v>7</v>
      </c>
      <c r="D2" s="3" t="s">
        <v>1</v>
      </c>
      <c r="E2" s="4" t="s">
        <v>2</v>
      </c>
      <c r="F2" s="3" t="s">
        <v>3</v>
      </c>
    </row>
    <row r="3" spans="1:7" s="2" customFormat="1" ht="24.6" x14ac:dyDescent="0.7">
      <c r="A3" s="5" t="s">
        <v>41</v>
      </c>
      <c r="B3" s="6" t="s">
        <v>8</v>
      </c>
      <c r="C3" s="7" t="s">
        <v>12</v>
      </c>
      <c r="D3" s="8" t="s">
        <v>69</v>
      </c>
      <c r="E3" s="9">
        <v>200</v>
      </c>
      <c r="F3" s="7" t="s">
        <v>68</v>
      </c>
      <c r="G3" s="2" t="s">
        <v>118</v>
      </c>
    </row>
    <row r="4" spans="1:7" s="2" customFormat="1" ht="24.6" x14ac:dyDescent="0.7">
      <c r="A4" s="20" t="s">
        <v>42</v>
      </c>
      <c r="B4" s="21" t="s">
        <v>8</v>
      </c>
      <c r="C4" s="22" t="s">
        <v>9</v>
      </c>
      <c r="D4" s="23" t="s">
        <v>62</v>
      </c>
      <c r="E4" s="24">
        <v>300</v>
      </c>
      <c r="F4" s="22" t="s">
        <v>63</v>
      </c>
      <c r="G4" s="2" t="s">
        <v>120</v>
      </c>
    </row>
    <row r="5" spans="1:7" s="2" customFormat="1" ht="24.6" x14ac:dyDescent="0.7">
      <c r="A5" s="20" t="s">
        <v>42</v>
      </c>
      <c r="B5" s="21" t="s">
        <v>8</v>
      </c>
      <c r="C5" s="22" t="s">
        <v>12</v>
      </c>
      <c r="D5" s="23" t="s">
        <v>70</v>
      </c>
      <c r="E5" s="24">
        <v>200</v>
      </c>
      <c r="F5" s="22" t="s">
        <v>71</v>
      </c>
      <c r="G5" s="2" t="s">
        <v>118</v>
      </c>
    </row>
    <row r="6" spans="1:7" s="2" customFormat="1" ht="24.6" x14ac:dyDescent="0.7">
      <c r="A6" s="15" t="s">
        <v>17</v>
      </c>
      <c r="B6" s="16" t="s">
        <v>13</v>
      </c>
      <c r="C6" s="17" t="s">
        <v>18</v>
      </c>
      <c r="D6" s="18" t="s">
        <v>20</v>
      </c>
      <c r="E6" s="19">
        <v>100</v>
      </c>
      <c r="F6" s="17" t="s">
        <v>19</v>
      </c>
      <c r="G6" s="2" t="s">
        <v>123</v>
      </c>
    </row>
    <row r="7" spans="1:7" s="2" customFormat="1" ht="24.6" x14ac:dyDescent="0.7">
      <c r="A7" s="10" t="s">
        <v>21</v>
      </c>
      <c r="B7" s="11" t="s">
        <v>13</v>
      </c>
      <c r="C7" s="12" t="s">
        <v>18</v>
      </c>
      <c r="D7" s="13" t="s">
        <v>22</v>
      </c>
      <c r="E7" s="14">
        <v>100</v>
      </c>
      <c r="F7" s="12" t="s">
        <v>25</v>
      </c>
      <c r="G7" s="2" t="s">
        <v>123</v>
      </c>
    </row>
    <row r="8" spans="1:7" s="2" customFormat="1" ht="24.6" x14ac:dyDescent="0.7">
      <c r="A8" s="25" t="s">
        <v>23</v>
      </c>
      <c r="B8" s="26" t="s">
        <v>13</v>
      </c>
      <c r="C8" s="27" t="s">
        <v>18</v>
      </c>
      <c r="D8" s="28" t="s">
        <v>24</v>
      </c>
      <c r="E8" s="29">
        <v>100</v>
      </c>
      <c r="F8" s="27" t="s">
        <v>26</v>
      </c>
      <c r="G8" s="2" t="s">
        <v>123</v>
      </c>
    </row>
    <row r="9" spans="1:7" s="2" customFormat="1" ht="24.6" x14ac:dyDescent="0.7">
      <c r="A9" s="30" t="s">
        <v>27</v>
      </c>
      <c r="B9" s="31" t="s">
        <v>13</v>
      </c>
      <c r="C9" s="32" t="s">
        <v>18</v>
      </c>
      <c r="D9" s="33" t="s">
        <v>28</v>
      </c>
      <c r="E9" s="34">
        <v>100</v>
      </c>
      <c r="F9" s="32" t="s">
        <v>29</v>
      </c>
      <c r="G9" s="2" t="s">
        <v>123</v>
      </c>
    </row>
    <row r="10" spans="1:7" s="2" customFormat="1" ht="24.6" x14ac:dyDescent="0.7">
      <c r="A10" s="30" t="s">
        <v>27</v>
      </c>
      <c r="B10" s="31" t="s">
        <v>67</v>
      </c>
      <c r="C10" s="32" t="s">
        <v>12</v>
      </c>
      <c r="D10" s="33" t="s">
        <v>72</v>
      </c>
      <c r="E10" s="34">
        <v>100</v>
      </c>
      <c r="F10" s="32" t="s">
        <v>73</v>
      </c>
      <c r="G10" s="2" t="s">
        <v>118</v>
      </c>
    </row>
    <row r="11" spans="1:7" s="2" customFormat="1" ht="24.6" x14ac:dyDescent="0.7">
      <c r="A11" s="42" t="s">
        <v>74</v>
      </c>
      <c r="B11" s="43" t="s">
        <v>67</v>
      </c>
      <c r="C11" s="44" t="s">
        <v>12</v>
      </c>
      <c r="D11" s="45" t="s">
        <v>72</v>
      </c>
      <c r="E11" s="46">
        <v>100</v>
      </c>
      <c r="F11" s="44" t="s">
        <v>73</v>
      </c>
      <c r="G11" s="2" t="s">
        <v>118</v>
      </c>
    </row>
    <row r="12" spans="1:7" s="2" customFormat="1" ht="73.8" x14ac:dyDescent="0.25">
      <c r="A12" s="5" t="s">
        <v>45</v>
      </c>
      <c r="B12" s="55" t="s">
        <v>13</v>
      </c>
      <c r="C12" s="8" t="s">
        <v>96</v>
      </c>
      <c r="D12" s="8" t="s">
        <v>99</v>
      </c>
      <c r="E12" s="56">
        <v>1350</v>
      </c>
      <c r="F12" s="7" t="s">
        <v>76</v>
      </c>
      <c r="G12" s="2" t="s">
        <v>119</v>
      </c>
    </row>
    <row r="13" spans="1:7" s="2" customFormat="1" ht="73.8" x14ac:dyDescent="0.25">
      <c r="A13" s="20" t="s">
        <v>46</v>
      </c>
      <c r="B13" s="54" t="s">
        <v>13</v>
      </c>
      <c r="C13" s="23" t="s">
        <v>97</v>
      </c>
      <c r="D13" s="23" t="s">
        <v>98</v>
      </c>
      <c r="E13" s="48">
        <v>670</v>
      </c>
      <c r="F13" s="22" t="s">
        <v>12</v>
      </c>
      <c r="G13" s="2" t="s">
        <v>118</v>
      </c>
    </row>
    <row r="14" spans="1:7" s="2" customFormat="1" ht="73.8" x14ac:dyDescent="0.25">
      <c r="A14" s="15" t="s">
        <v>47</v>
      </c>
      <c r="B14" s="53" t="s">
        <v>13</v>
      </c>
      <c r="C14" s="18" t="s">
        <v>100</v>
      </c>
      <c r="D14" s="18" t="s">
        <v>99</v>
      </c>
      <c r="E14" s="47">
        <v>1580</v>
      </c>
      <c r="F14" s="17" t="s">
        <v>9</v>
      </c>
      <c r="G14" s="2" t="s">
        <v>116</v>
      </c>
    </row>
    <row r="15" spans="1:7" s="2" customFormat="1" ht="24.6" x14ac:dyDescent="0.7">
      <c r="A15" s="10" t="s">
        <v>48</v>
      </c>
      <c r="B15" s="11" t="s">
        <v>13</v>
      </c>
      <c r="C15" s="12" t="s">
        <v>18</v>
      </c>
      <c r="D15" s="13" t="s">
        <v>30</v>
      </c>
      <c r="E15" s="14">
        <v>100</v>
      </c>
      <c r="F15" s="12" t="s">
        <v>31</v>
      </c>
      <c r="G15" s="2" t="s">
        <v>123</v>
      </c>
    </row>
    <row r="16" spans="1:7" s="2" customFormat="1" ht="24.6" x14ac:dyDescent="0.7">
      <c r="A16" s="25" t="s">
        <v>49</v>
      </c>
      <c r="B16" s="26" t="s">
        <v>67</v>
      </c>
      <c r="C16" s="27" t="s">
        <v>12</v>
      </c>
      <c r="D16" s="28" t="s">
        <v>72</v>
      </c>
      <c r="E16" s="29">
        <v>100</v>
      </c>
      <c r="F16" s="27" t="s">
        <v>73</v>
      </c>
      <c r="G16" s="2" t="s">
        <v>118</v>
      </c>
    </row>
    <row r="17" spans="1:7" s="2" customFormat="1" ht="24.6" x14ac:dyDescent="0.7">
      <c r="A17" s="25" t="s">
        <v>49</v>
      </c>
      <c r="B17" s="26" t="s">
        <v>13</v>
      </c>
      <c r="C17" s="27" t="s">
        <v>18</v>
      </c>
      <c r="D17" s="28" t="s">
        <v>32</v>
      </c>
      <c r="E17" s="29">
        <v>100</v>
      </c>
      <c r="F17" s="27" t="s">
        <v>33</v>
      </c>
      <c r="G17" s="2" t="s">
        <v>123</v>
      </c>
    </row>
    <row r="18" spans="1:7" s="2" customFormat="1" ht="24.6" x14ac:dyDescent="0.7">
      <c r="A18" s="30" t="s">
        <v>75</v>
      </c>
      <c r="B18" s="31" t="s">
        <v>67</v>
      </c>
      <c r="C18" s="32" t="s">
        <v>12</v>
      </c>
      <c r="D18" s="33" t="s">
        <v>72</v>
      </c>
      <c r="E18" s="34">
        <v>100</v>
      </c>
      <c r="F18" s="32" t="s">
        <v>73</v>
      </c>
      <c r="G18" s="2" t="s">
        <v>118</v>
      </c>
    </row>
    <row r="19" spans="1:7" s="2" customFormat="1" ht="24.6" x14ac:dyDescent="0.7">
      <c r="A19" s="36" t="s">
        <v>50</v>
      </c>
      <c r="B19" s="37" t="s">
        <v>13</v>
      </c>
      <c r="C19" s="38" t="s">
        <v>18</v>
      </c>
      <c r="D19" s="39" t="s">
        <v>34</v>
      </c>
      <c r="E19" s="40">
        <v>100</v>
      </c>
      <c r="F19" s="38" t="s">
        <v>35</v>
      </c>
      <c r="G19" s="2" t="s">
        <v>123</v>
      </c>
    </row>
    <row r="20" spans="1:7" s="2" customFormat="1" ht="24.6" x14ac:dyDescent="0.25">
      <c r="A20" s="58" t="s">
        <v>5</v>
      </c>
      <c r="B20" s="58"/>
      <c r="C20" s="58"/>
      <c r="D20" s="58"/>
      <c r="E20" s="51">
        <f>SUM(E3:E19)</f>
        <v>5400</v>
      </c>
      <c r="F20" s="52"/>
    </row>
    <row r="21" spans="1:7" ht="24.6" x14ac:dyDescent="0.7">
      <c r="A21" s="59"/>
      <c r="B21" s="59"/>
      <c r="C21" s="59"/>
      <c r="D21" s="59"/>
      <c r="E21" s="59"/>
      <c r="F21" s="59"/>
    </row>
  </sheetData>
  <autoFilter ref="A2:G20"/>
  <mergeCells count="3">
    <mergeCell ref="A21:F21"/>
    <mergeCell ref="A20:D20"/>
    <mergeCell ref="A1:F1"/>
  </mergeCells>
  <pageMargins left="0.59055118110236227" right="0.39370078740157483" top="0.39370078740157483" bottom="0.3937007874015748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PCR</vt:lpstr>
      <vt:lpstr>ATK</vt:lpstr>
      <vt:lpstr>ATK!Print_Titles</vt:lpstr>
      <vt:lpstr>PCR!Print_Titles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CD</cp:lastModifiedBy>
  <cp:lastPrinted>2021-10-03T04:26:37Z</cp:lastPrinted>
  <dcterms:created xsi:type="dcterms:W3CDTF">2021-04-22T01:51:51Z</dcterms:created>
  <dcterms:modified xsi:type="dcterms:W3CDTF">2022-01-17T06:51:50Z</dcterms:modified>
</cp:coreProperties>
</file>